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Files\NAU\Spring 2023\Capstone 1\REP_FinalCADandBOM\"/>
    </mc:Choice>
  </mc:AlternateContent>
  <xr:revisionPtr revIDLastSave="0" documentId="8_{4E02FDC2-A8D7-49A0-8E27-16D36211EFFF}" xr6:coauthVersionLast="47" xr6:coauthVersionMax="47" xr10:uidLastSave="{00000000-0000-0000-0000-000000000000}"/>
  <bookViews>
    <workbookView xWindow="3075" yWindow="3075" windowWidth="30180" windowHeight="172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<sst xmlns="http://schemas.openxmlformats.org/spreadsheetml/2006/main" count="50" uniqueCount="50">
  <si>
    <t>Quantity</t>
  </si>
  <si>
    <t>Items</t>
  </si>
  <si>
    <t>Description</t>
  </si>
  <si>
    <t>Price ($)</t>
  </si>
  <si>
    <t>Total Price ($)</t>
  </si>
  <si>
    <t>Trina Tallmax 480</t>
  </si>
  <si>
    <t>Trina Tall Max 480W Solar Panels</t>
  </si>
  <si>
    <t xml:space="preserve">Ground Mounted Solar </t>
  </si>
  <si>
    <t>Ground Mounted Solar Panel Kit</t>
  </si>
  <si>
    <t xml:space="preserve">Concrete </t>
  </si>
  <si>
    <t>GS8048A-01</t>
  </si>
  <si>
    <t xml:space="preserve">Outback Power Grid Interactive Inverter </t>
  </si>
  <si>
    <t>GSLC</t>
  </si>
  <si>
    <t>Outback Power GS Load Center</t>
  </si>
  <si>
    <t>FM100-300VDC</t>
  </si>
  <si>
    <t>Outback Power FLEXmax 100 Solar Charge Controller</t>
  </si>
  <si>
    <t>MATE3s</t>
  </si>
  <si>
    <t>Outback Power Remote Display and Controller</t>
  </si>
  <si>
    <t>HUB10.3</t>
  </si>
  <si>
    <t>Outback Power Communications Manager</t>
  </si>
  <si>
    <t>FLEXnet DC</t>
  </si>
  <si>
    <t>Outback Power Battery Monitor, FN-DC</t>
  </si>
  <si>
    <t>PNL-125-300VDC</t>
  </si>
  <si>
    <t>Outback Power Mount Breaker, 125a, 300VDC</t>
  </si>
  <si>
    <t>MNEPV20-300</t>
  </si>
  <si>
    <t xml:space="preserve">Midnite Solar 20 A DIN Rail Breaker </t>
  </si>
  <si>
    <t>MNEPC50-2P</t>
  </si>
  <si>
    <t>Midnite Solar 50A/ 2P 240Vac, 200A Panel Mount Breaker</t>
  </si>
  <si>
    <t>MNEDC-175</t>
  </si>
  <si>
    <t>Midnite Solar Panel Mount 175A breaker</t>
  </si>
  <si>
    <t>Transfer Switch</t>
  </si>
  <si>
    <t>Manual Transfer Switch for Generator Bypass, 240Vac, 200A</t>
  </si>
  <si>
    <t>Victron Lynx Power In</t>
  </si>
  <si>
    <t>Victron Power Lynx Power In 1000A distribution for parallel combining up to 5 lithium batteries, with plastic cover</t>
  </si>
  <si>
    <t>4/0 BLK Battery Cable</t>
  </si>
  <si>
    <t>4/0 Black UL Listed Battery Cable - Price Per Foot</t>
  </si>
  <si>
    <t>4/0 Red Battery Cable</t>
  </si>
  <si>
    <t>4/0 Red UL Listed Battery Cable - Price Per Foot</t>
  </si>
  <si>
    <t>4/0 Battery Lug</t>
  </si>
  <si>
    <t>4/0 3/8 Copper UL Lug</t>
  </si>
  <si>
    <t>BigBattery Kong Elite</t>
  </si>
  <si>
    <t>Big Battery Kong Elite Max Battery</t>
  </si>
  <si>
    <t>Job Materials</t>
  </si>
  <si>
    <t>Wire, conduit, breakers, j-boxes, etc</t>
  </si>
  <si>
    <t>Permit</t>
  </si>
  <si>
    <t>Building Permit, Variance, or Conditional Use Permit fees</t>
  </si>
  <si>
    <t>Drawings/ Permits</t>
  </si>
  <si>
    <t>Drawings/Paperwork for permits and/or APS Interconnect (grid-tied only), per hour</t>
  </si>
  <si>
    <t xml:space="preserve">Total </t>
  </si>
  <si>
    <t>Concrete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</si>
</sst>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Sans-serif"/>
    </font>
  </fonts>
  <fills count="3">
    <fill>
      <patternFill patternType="none"/>
    </fill>
    <fill>
      <patternFill patternType="gray125"/>
    </fill>
    <fill>
      <patternFill patternType="solid">
        <fgColor rgb="FFFAF9F8"/>
        <bgColor rgb="FFFAF9F8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right"/>
    </xf>
    <xf numFmtId="0" fontId="2" fillId="2" borderId="8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3" fillId="2" borderId="11" xfId="0" applyFont="1" applyFill="1" applyBorder="1" applyAlignment="1">
      <alignment wrapText="1"/>
    </xf>
    <xf numFmtId="0" fontId="1" fillId="0" borderId="12" xfId="0" applyFont="1" applyBorder="1"/>
    <xf numFmtId="0" fontId="1" fillId="0" borderId="4" xfId="0" applyFon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25"/>
  <sheetViews>
    <sheetView tabSelected="1" workbookViewId="0">
      <selection activeCell="H8" sqref="H8"/>
    </sheetView>
  </sheetViews>
  <sheetFormatPr defaultColWidth="12.5703125" defaultRowHeight="15.75" customHeight="1"/>
  <cols>
    <col min="1" max="1" width="15.42578125" customWidth="1"/>
    <col min="2" max="2" width="23.5703125" customWidth="1"/>
    <col min="3" max="3" width="41.7109375" customWidth="1"/>
    <col min="4" max="4" width="15.85546875" customWidth="1"/>
    <col min="5" max="5" width="17.140625" customWidth="1"/>
  </cols>
  <sheetData>
    <row r="1" spans="1:5" ht="13.5" thickBo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</row>
    <row r="2" spans="1:5" ht="12.75">
      <c r="A2" s="9">
        <v>19</v>
      </c>
      <c r="B2" s="7" t="s">
        <v>5</v>
      </c>
      <c r="C2" s="6" t="s">
        <v>6</v>
      </c>
      <c r="D2" s="6">
        <v>259</v>
      </c>
      <c r="E2" s="10">
        <v>4921</v>
      </c>
    </row>
    <row r="3" spans="1:5" ht="12.75">
      <c r="A3" s="11">
        <v>1</v>
      </c>
      <c r="B3" s="2" t="s">
        <v>7</v>
      </c>
      <c r="C3" s="2" t="s">
        <v>8</v>
      </c>
      <c r="D3" s="2">
        <v>5089</v>
      </c>
      <c r="E3" s="12">
        <v>5089</v>
      </c>
    </row>
    <row r="4" spans="1:5" ht="12.75">
      <c r="A4" s="13">
        <v>35</v>
      </c>
      <c r="B4" s="2" t="s">
        <v>9</v>
      </c>
      <c r="C4" s="2" t="s">
        <v>49</v>
      </c>
      <c r="D4" s="2">
        <v>663</v>
      </c>
      <c r="E4" s="12">
        <v>663</v>
      </c>
    </row>
    <row r="5" spans="1:5" ht="12.75">
      <c r="A5" s="11">
        <v>2</v>
      </c>
      <c r="B5" s="2" t="s">
        <v>10</v>
      </c>
      <c r="C5" s="2" t="s">
        <v>11</v>
      </c>
      <c r="D5" s="2">
        <v>4320</v>
      </c>
      <c r="E5" s="12">
        <v>8640</v>
      </c>
    </row>
    <row r="6" spans="1:5" ht="12.75">
      <c r="A6" s="11">
        <v>2</v>
      </c>
      <c r="B6" s="2" t="s">
        <v>12</v>
      </c>
      <c r="C6" s="2" t="s">
        <v>13</v>
      </c>
      <c r="D6" s="2">
        <v>764</v>
      </c>
      <c r="E6" s="12">
        <v>1528</v>
      </c>
    </row>
    <row r="7" spans="1:5" ht="25.5">
      <c r="A7" s="11">
        <v>2</v>
      </c>
      <c r="B7" s="2" t="s">
        <v>14</v>
      </c>
      <c r="C7" s="3" t="s">
        <v>15</v>
      </c>
      <c r="D7" s="2">
        <v>1377</v>
      </c>
      <c r="E7" s="12">
        <v>2754</v>
      </c>
    </row>
    <row r="8" spans="1:5" ht="12.75">
      <c r="A8" s="11">
        <v>1</v>
      </c>
      <c r="B8" s="2" t="s">
        <v>16</v>
      </c>
      <c r="C8" s="3" t="s">
        <v>17</v>
      </c>
      <c r="D8" s="2">
        <v>490</v>
      </c>
      <c r="E8" s="12">
        <v>490</v>
      </c>
    </row>
    <row r="9" spans="1:5" ht="12.75">
      <c r="A9" s="11">
        <v>1</v>
      </c>
      <c r="B9" s="2" t="s">
        <v>18</v>
      </c>
      <c r="C9" s="2" t="s">
        <v>19</v>
      </c>
      <c r="D9" s="2">
        <v>362</v>
      </c>
      <c r="E9" s="12">
        <v>362</v>
      </c>
    </row>
    <row r="10" spans="1:5" ht="12.75">
      <c r="A10" s="11">
        <v>1</v>
      </c>
      <c r="B10" s="2" t="s">
        <v>20</v>
      </c>
      <c r="C10" s="2" t="s">
        <v>21</v>
      </c>
      <c r="D10" s="2">
        <v>382</v>
      </c>
      <c r="E10" s="12">
        <v>382</v>
      </c>
    </row>
    <row r="11" spans="1:5" ht="12.75">
      <c r="A11" s="11">
        <v>2</v>
      </c>
      <c r="B11" s="2" t="s">
        <v>22</v>
      </c>
      <c r="C11" s="3" t="s">
        <v>23</v>
      </c>
      <c r="D11" s="2">
        <v>52</v>
      </c>
      <c r="E11" s="12">
        <v>104</v>
      </c>
    </row>
    <row r="12" spans="1:5" ht="12.75">
      <c r="A12" s="14">
        <v>3</v>
      </c>
      <c r="B12" s="2" t="s">
        <v>24</v>
      </c>
      <c r="C12" s="2" t="s">
        <v>25</v>
      </c>
      <c r="D12" s="2">
        <v>38</v>
      </c>
      <c r="E12" s="12">
        <v>114</v>
      </c>
    </row>
    <row r="13" spans="1:5" ht="25.5">
      <c r="A13" s="11">
        <v>3</v>
      </c>
      <c r="B13" s="2" t="s">
        <v>26</v>
      </c>
      <c r="C13" s="3" t="s">
        <v>27</v>
      </c>
      <c r="D13" s="2">
        <v>33</v>
      </c>
      <c r="E13" s="12">
        <v>99</v>
      </c>
    </row>
    <row r="14" spans="1:5" ht="12.75">
      <c r="A14" s="14">
        <v>3</v>
      </c>
      <c r="B14" s="2" t="s">
        <v>28</v>
      </c>
      <c r="C14" s="4" t="s">
        <v>29</v>
      </c>
      <c r="D14" s="2">
        <v>130</v>
      </c>
      <c r="E14" s="12">
        <v>390</v>
      </c>
    </row>
    <row r="15" spans="1:5" ht="25.5">
      <c r="A15" s="11">
        <v>2</v>
      </c>
      <c r="B15" s="2" t="s">
        <v>30</v>
      </c>
      <c r="C15" s="5" t="s">
        <v>31</v>
      </c>
      <c r="D15" s="2">
        <v>180</v>
      </c>
      <c r="E15" s="12">
        <v>360</v>
      </c>
    </row>
    <row r="16" spans="1:5" ht="38.25">
      <c r="A16" s="11">
        <v>1</v>
      </c>
      <c r="B16" s="2" t="s">
        <v>32</v>
      </c>
      <c r="C16" s="5" t="s">
        <v>33</v>
      </c>
      <c r="D16" s="2">
        <v>156</v>
      </c>
      <c r="E16" s="12">
        <v>156</v>
      </c>
    </row>
    <row r="17" spans="1:5" ht="25.5">
      <c r="A17" s="11">
        <v>32</v>
      </c>
      <c r="B17" s="2" t="s">
        <v>34</v>
      </c>
      <c r="C17" s="5" t="s">
        <v>35</v>
      </c>
      <c r="D17" s="2">
        <v>3.56</v>
      </c>
      <c r="E17" s="12">
        <v>113.92</v>
      </c>
    </row>
    <row r="18" spans="1:5" ht="25.5">
      <c r="A18" s="11">
        <v>32</v>
      </c>
      <c r="B18" s="2" t="s">
        <v>36</v>
      </c>
      <c r="C18" s="5" t="s">
        <v>37</v>
      </c>
      <c r="D18" s="2">
        <v>30.65</v>
      </c>
      <c r="E18" s="12">
        <v>980</v>
      </c>
    </row>
    <row r="19" spans="1:5" ht="12.75">
      <c r="A19" s="11">
        <v>20</v>
      </c>
      <c r="B19" s="2" t="s">
        <v>38</v>
      </c>
      <c r="C19" s="5" t="s">
        <v>39</v>
      </c>
      <c r="D19" s="2">
        <v>103</v>
      </c>
      <c r="E19" s="12">
        <v>2060</v>
      </c>
    </row>
    <row r="20" spans="1:5" ht="12.75">
      <c r="A20" s="11">
        <v>2</v>
      </c>
      <c r="B20" s="2" t="s">
        <v>40</v>
      </c>
      <c r="C20" s="2" t="s">
        <v>41</v>
      </c>
      <c r="D20" s="2">
        <v>6900</v>
      </c>
      <c r="E20" s="12">
        <v>13800</v>
      </c>
    </row>
    <row r="21" spans="1:5" ht="12.75">
      <c r="A21" s="11">
        <v>1</v>
      </c>
      <c r="B21" s="2" t="s">
        <v>42</v>
      </c>
      <c r="C21" s="4" t="s">
        <v>43</v>
      </c>
      <c r="D21" s="2">
        <v>500</v>
      </c>
      <c r="E21" s="12">
        <v>500</v>
      </c>
    </row>
    <row r="22" spans="1:5" ht="25.5">
      <c r="A22" s="11">
        <v>1</v>
      </c>
      <c r="B22" s="2" t="s">
        <v>44</v>
      </c>
      <c r="C22" s="5" t="s">
        <v>45</v>
      </c>
      <c r="D22" s="2">
        <v>750</v>
      </c>
      <c r="E22" s="12">
        <v>750</v>
      </c>
    </row>
    <row r="23" spans="1:5" ht="26.25" thickBot="1">
      <c r="A23" s="15">
        <v>24</v>
      </c>
      <c r="B23" s="16" t="s">
        <v>46</v>
      </c>
      <c r="C23" s="17" t="s">
        <v>47</v>
      </c>
      <c r="D23" s="16">
        <v>30</v>
      </c>
      <c r="E23" s="18">
        <v>720</v>
      </c>
    </row>
    <row r="24" spans="1:5" ht="13.5" thickBot="1">
      <c r="C24" s="1"/>
    </row>
    <row r="25" spans="1:5" ht="13.5" thickBot="1">
      <c r="D25" s="19" t="s">
        <v>48</v>
      </c>
      <c r="E25" s="8">
        <f>SUM(E1:E23)</f>
        <v>44975.92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C</dc:creator>
  <cp:lastModifiedBy>Garrett C</cp:lastModifiedBy>
  <dcterms:created xsi:type="dcterms:W3CDTF">2023-04-24T05:31:06Z</dcterms:created>
  <dcterms:modified xsi:type="dcterms:W3CDTF">2023-04-24T05:31:06Z</dcterms:modified>
</cp:coreProperties>
</file>